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LACE\PHARMACIE\2026\26A0004 - AO RADIO PHARMACEUTIQUES\1 - DCE\RC\"/>
    </mc:Choice>
  </mc:AlternateContent>
  <xr:revisionPtr revIDLastSave="0" documentId="13_ncr:1_{020138A3-4D6B-4D34-80B7-B27818985957}" xr6:coauthVersionLast="47" xr6:coauthVersionMax="47" xr10:uidLastSave="{00000000-0000-0000-0000-000000000000}"/>
  <bookViews>
    <workbookView xWindow="-108" yWindow="-108" windowWidth="23256" windowHeight="12456" xr2:uid="{4FA47F54-AAB2-459C-86AD-5BEF5BB7766D}"/>
  </bookViews>
  <sheets>
    <sheet name="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</calcChain>
</file>

<file path=xl/sharedStrings.xml><?xml version="1.0" encoding="utf-8"?>
<sst xmlns="http://schemas.openxmlformats.org/spreadsheetml/2006/main" count="23" uniqueCount="18">
  <si>
    <t>N° LOT</t>
  </si>
  <si>
    <t>SPECIMENS</t>
  </si>
  <si>
    <t xml:space="preserve">ATTRIBUTION </t>
  </si>
  <si>
    <t xml:space="preserve">MONTANT HT MAXIMUM SUR 4 ANS </t>
  </si>
  <si>
    <t>FLUORODESOXYGLUCOSE F18</t>
  </si>
  <si>
    <t>FLUOROCHOLINE FLACON</t>
  </si>
  <si>
    <t>FLUORODOPA FLACON</t>
  </si>
  <si>
    <t>FLUORURE DE SODIUM</t>
  </si>
  <si>
    <t>NON</t>
  </si>
  <si>
    <t xml:space="preserve">LIBELLE DE LOT </t>
  </si>
  <si>
    <t>MONO</t>
  </si>
  <si>
    <t xml:space="preserve">MULTI 2 </t>
  </si>
  <si>
    <t>2026</t>
  </si>
  <si>
    <t>2027</t>
  </si>
  <si>
    <t>2028</t>
  </si>
  <si>
    <t>2029</t>
  </si>
  <si>
    <t>Total qnt</t>
  </si>
  <si>
    <t xml:space="preserve">AFFAIRE N°26A0004 - FOURNITURE DE SPECIALITES RADIOPHARMACEUTIQUES POUR LE CHU DE MONTPELLIER ETABLISSEMENT SUPPORT DU GHT EST-HERAULT SUD AVEYRON - DETAILS QUANTITATIFS ESTIMATIFS - ALLOTISSEMENT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</si>
</sst>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u/>
      <sz val="11"/>
      <color theme="1"/>
      <name val="Calibri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#,##0.00\ &quot;€&quot;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#,##0.00\ &quot;€&quot;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5F74A8-7909-4EAB-A15F-06B4B09FEE82}" name="Tableau1" displayName="Tableau1" ref="A4:J8" totalsRowShown="0" headerRowDxfId="23" dataDxfId="21" headerRowBorderDxfId="22" tableBorderDxfId="20">
  <autoFilter ref="A4:J8" xr:uid="{6CCA8C2D-D429-41A3-8A8A-B9288E74C432}"/>
  <tableColumns count="10">
    <tableColumn id="1" xr3:uid="{00000000-0010-0000-0100-000001000000}" name="N° LOT" dataDxfId="19" totalsRowDxfId="18"/>
    <tableColumn id="2" xr3:uid="{00000000-0010-0000-0100-000002000000}" name="LIBELLE DE LOT " dataDxfId="17" totalsRowDxfId="16"/>
    <tableColumn id="3" xr3:uid="{00000000-0010-0000-0100-000003000000}" name="2026" dataDxfId="15" totalsRowDxfId="14"/>
    <tableColumn id="13" xr3:uid="{1C1CF3F8-83AD-4119-B004-5FE7415CD817}" name="2027" dataDxfId="13" totalsRowDxfId="12"/>
    <tableColumn id="12" xr3:uid="{696C1F18-A7CA-4615-A9EB-F4F055D3CFEC}" name="2028" dataDxfId="11" totalsRowDxfId="10"/>
    <tableColumn id="11" xr3:uid="{805E09F2-F540-41E9-8B12-A74329E9CEBC}" name="2029" dataDxfId="9" totalsRowDxfId="8"/>
    <tableColumn id="14" xr3:uid="{31C2CFFC-778B-4F03-BDEE-48D9313D10FD}" name="Total qnt" dataDxfId="7" totalsRowDxfId="6">
      <calculatedColumnFormula>Tableau1[[#This Row],[2026]]+Tableau1[[#This Row],[2027]]+Tableau1[[#This Row],[2028]]+Tableau1[[#This Row],[2029]]</calculatedColumnFormula>
    </tableColumn>
    <tableColumn id="4" xr3:uid="{00000000-0010-0000-0100-000004000000}" name="SPECIMENS" dataDxfId="5" totalsRowDxfId="4"/>
    <tableColumn id="6" xr3:uid="{00000000-0010-0000-0100-000006000000}" name="ATTRIBUTION " dataDxfId="3" totalsRowDxfId="2"/>
    <tableColumn id="9" xr3:uid="{00000000-0010-0000-0100-000009000000}" name="MONTANT HT MAXIMUM SUR 4 ANS " dataDxfId="1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BAE5E-913E-48CC-997C-A2F0683D921E}">
  <dimension ref="A1:K45"/>
  <sheetViews>
    <sheetView tabSelected="1" workbookViewId="0">
      <selection activeCell="B18" sqref="B18"/>
    </sheetView>
  </sheetViews>
  <sheetFormatPr baseColWidth="10" defaultColWidth="11.44140625" defaultRowHeight="14.4" x14ac:dyDescent="0.3"/>
  <cols>
    <col min="1" max="1" width="11.44140625" style="1"/>
    <col min="2" max="2" width="33.88671875" style="1" customWidth="1"/>
    <col min="3" max="3" width="11.33203125" style="1" customWidth="1"/>
    <col min="4" max="4" width="11.44140625" style="1" customWidth="1"/>
    <col min="5" max="5" width="10.44140625" style="1" customWidth="1"/>
    <col min="6" max="6" width="9" style="1" customWidth="1"/>
    <col min="7" max="7" width="9.33203125" style="1" customWidth="1"/>
    <col min="8" max="8" width="11.88671875" style="1" customWidth="1"/>
    <col min="9" max="9" width="15" style="1" customWidth="1"/>
    <col min="10" max="10" width="17.6640625" style="1" customWidth="1"/>
    <col min="11" max="16384" width="11.44140625" style="1"/>
  </cols>
  <sheetData>
    <row r="1" spans="1:11" ht="15" customHeight="1" x14ac:dyDescent="0.3">
      <c r="A1" s="18" t="s">
        <v>17</v>
      </c>
      <c r="B1" s="19"/>
      <c r="C1" s="19"/>
      <c r="D1" s="19"/>
      <c r="E1" s="19"/>
      <c r="F1" s="19"/>
      <c r="G1" s="19"/>
      <c r="H1" s="19"/>
      <c r="I1" s="19"/>
      <c r="J1" s="20"/>
    </row>
    <row r="2" spans="1:11" x14ac:dyDescent="0.3">
      <c r="A2" s="21"/>
      <c r="B2" s="22"/>
      <c r="C2" s="22"/>
      <c r="D2" s="22"/>
      <c r="E2" s="22"/>
      <c r="F2" s="22"/>
      <c r="G2" s="22"/>
      <c r="H2" s="22"/>
      <c r="I2" s="22"/>
      <c r="J2" s="23"/>
    </row>
    <row r="3" spans="1:1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1" ht="42" thickBot="1" x14ac:dyDescent="0.35">
      <c r="A4" s="4" t="s">
        <v>0</v>
      </c>
      <c r="B4" s="5" t="s">
        <v>9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</v>
      </c>
      <c r="I4" s="5" t="s">
        <v>2</v>
      </c>
      <c r="J4" s="6" t="s">
        <v>3</v>
      </c>
      <c r="K4" s="3"/>
    </row>
    <row r="5" spans="1:11" x14ac:dyDescent="0.3">
      <c r="A5" s="7">
        <v>1</v>
      </c>
      <c r="B5" s="8" t="s">
        <v>4</v>
      </c>
      <c r="C5" s="8">
        <v>5400</v>
      </c>
      <c r="D5" s="8">
        <v>6500</v>
      </c>
      <c r="E5" s="8">
        <v>7000</v>
      </c>
      <c r="F5" s="8">
        <v>8000</v>
      </c>
      <c r="G5" s="8">
        <f>Tableau1[[#This Row],[2026]]+Tableau1[[#This Row],[2027]]+Tableau1[[#This Row],[2028]]+Tableau1[[#This Row],[2029]]</f>
        <v>26900</v>
      </c>
      <c r="H5" s="8" t="s">
        <v>8</v>
      </c>
      <c r="I5" s="10" t="s">
        <v>11</v>
      </c>
      <c r="J5" s="14">
        <v>11386000</v>
      </c>
      <c r="K5" s="2"/>
    </row>
    <row r="6" spans="1:11" x14ac:dyDescent="0.3">
      <c r="A6" s="9">
        <v>2</v>
      </c>
      <c r="B6" s="10" t="s">
        <v>5</v>
      </c>
      <c r="C6" s="10">
        <v>100</v>
      </c>
      <c r="D6" s="10">
        <v>100</v>
      </c>
      <c r="E6" s="10">
        <v>100</v>
      </c>
      <c r="F6" s="10">
        <v>100</v>
      </c>
      <c r="G6" s="10">
        <f>Tableau1[[#This Row],[2026]]+Tableau1[[#This Row],[2027]]+Tableau1[[#This Row],[2028]]+Tableau1[[#This Row],[2029]]</f>
        <v>400</v>
      </c>
      <c r="H6" s="10" t="s">
        <v>8</v>
      </c>
      <c r="I6" s="10" t="s">
        <v>10</v>
      </c>
      <c r="J6" s="15">
        <v>632000</v>
      </c>
      <c r="K6" s="2"/>
    </row>
    <row r="7" spans="1:11" x14ac:dyDescent="0.3">
      <c r="A7" s="9">
        <v>3</v>
      </c>
      <c r="B7" s="10" t="s">
        <v>6</v>
      </c>
      <c r="C7" s="10">
        <v>15</v>
      </c>
      <c r="D7" s="10">
        <v>60</v>
      </c>
      <c r="E7" s="10">
        <v>60</v>
      </c>
      <c r="F7" s="10">
        <v>60</v>
      </c>
      <c r="G7" s="10">
        <f>Tableau1[[#This Row],[2026]]+Tableau1[[#This Row],[2027]]+Tableau1[[#This Row],[2028]]+Tableau1[[#This Row],[2029]]</f>
        <v>195</v>
      </c>
      <c r="H7" s="10" t="s">
        <v>8</v>
      </c>
      <c r="I7" s="10" t="s">
        <v>10</v>
      </c>
      <c r="J7" s="15">
        <v>924000</v>
      </c>
      <c r="K7" s="2"/>
    </row>
    <row r="8" spans="1:11" x14ac:dyDescent="0.3">
      <c r="A8" s="11">
        <v>4</v>
      </c>
      <c r="B8" s="12" t="s">
        <v>7</v>
      </c>
      <c r="C8" s="12">
        <v>5</v>
      </c>
      <c r="D8" s="12">
        <v>5</v>
      </c>
      <c r="E8" s="12">
        <v>5</v>
      </c>
      <c r="F8" s="12">
        <v>5</v>
      </c>
      <c r="G8" s="12">
        <f>Tableau1[[#This Row],[2026]]+Tableau1[[#This Row],[2027]]+Tableau1[[#This Row],[2028]]+Tableau1[[#This Row],[2029]]</f>
        <v>20</v>
      </c>
      <c r="H8" s="12" t="s">
        <v>8</v>
      </c>
      <c r="I8" s="12" t="s">
        <v>10</v>
      </c>
      <c r="J8" s="16">
        <v>74</v>
      </c>
      <c r="K8" s="2"/>
    </row>
    <row r="9" spans="1:1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3">
      <c r="A12" s="2"/>
      <c r="B12" s="2"/>
      <c r="C12" s="2"/>
      <c r="D12" s="2"/>
      <c r="E12" s="2"/>
      <c r="F12" s="17"/>
      <c r="G12" s="17"/>
      <c r="H12" s="2"/>
      <c r="I12" s="2"/>
      <c r="J12" s="2"/>
      <c r="K12" s="2"/>
    </row>
    <row r="13" spans="1:11" x14ac:dyDescent="0.3">
      <c r="A13" s="2"/>
      <c r="B13" s="2"/>
      <c r="C13" s="2"/>
      <c r="D13" s="2"/>
      <c r="E13" s="2"/>
      <c r="F13" s="17"/>
      <c r="G13" s="17"/>
      <c r="H13" s="2"/>
      <c r="I13" s="2"/>
      <c r="J13" s="2"/>
      <c r="K13" s="2"/>
    </row>
    <row r="14" spans="1:11" x14ac:dyDescent="0.3">
      <c r="A14" s="2"/>
      <c r="B14" s="2"/>
      <c r="C14" s="2"/>
      <c r="D14" s="2"/>
      <c r="E14" s="2"/>
      <c r="F14" s="17"/>
      <c r="G14" s="17"/>
      <c r="H14" s="2"/>
      <c r="I14" s="2"/>
      <c r="J14" s="2"/>
      <c r="K14" s="2"/>
    </row>
    <row r="15" spans="1:11" x14ac:dyDescent="0.3">
      <c r="A15" s="2"/>
      <c r="B15" s="2"/>
      <c r="C15" s="2"/>
      <c r="D15" s="2"/>
      <c r="E15" s="2"/>
      <c r="F15" s="17"/>
      <c r="G15" s="17"/>
      <c r="H15" s="2"/>
      <c r="I15" s="2"/>
      <c r="J15" s="2"/>
      <c r="K15" s="2"/>
    </row>
    <row r="16" spans="1:1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</sheetData>
  <mergeCells count="1">
    <mergeCell ref="A1:J2"/>
  </mergeCells>
  <phoneticPr fontId="4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POUTIER EMMA</dc:creator>
  <cp:lastModifiedBy>POUTIER EMMA</cp:lastModifiedBy>
  <dcterms:created xsi:type="dcterms:W3CDTF">2025-10-15T12:08:14Z</dcterms:created>
  <dcterms:modified xsi:type="dcterms:W3CDTF">2025-12-15T08:40:22Z</dcterms:modified>
</cp:coreProperties>
</file>